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'Sheet1'!$A$1:$M$49</definedName>
    <definedName name="外部資料_1" localSheetId="0">'Sheet1'!$A$1:$M$56</definedName>
  </definedNames>
  <calcPr fullCalcOnLoad="1"/>
</workbook>
</file>

<file path=xl/sharedStrings.xml><?xml version="1.0" encoding="utf-8"?>
<sst xmlns="http://schemas.openxmlformats.org/spreadsheetml/2006/main" count="62" uniqueCount="62">
  <si>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</si>
  <si>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</si>
  <si>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</si>
  <si>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</si>
  <si>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</si>
  <si>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</si>
  <si>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</si>
  <si>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</si>
  <si>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</si>
  <si>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</si>
  <si>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</si>
  <si>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</si>
  <si>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</si>
  <si>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</si>
  <si>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</si>
  <si>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</si>
  <si>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</si>
  <si>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</si>
  <si>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</si>
  <si>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</si>
  <si>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</si>
  <si>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</si>
  <si>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</si>
  <si>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</si>
  <si>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</si>
  <si>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</si>
  <si>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</si>
  <si>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</si>
  <si>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</si>
  <si>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</si>
  <si>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</si>
  <si>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</si>
  <si>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</si>
  <si>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</si>
  <si>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</si>
  <si>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</si>
  <si>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</si>
  <si>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</si>
  <si>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</si>
  <si>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</si>
  <si>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</si>
  <si>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</si>
  <si>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</si>
  <si>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</si>
  <si>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</si>
  <si>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</si>
  <si>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</si>
  <si>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</si>
  <si>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</si>
  <si>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</si>
  <si>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</si>
  <si>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</si>
  <si>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</si>
  <si>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</si>
  <si>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</si>
  <si>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</si>
  <si>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</si>
  <si>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</si>
  <si>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</si>
  <si>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Australia and New Zealand Banking Group Limited(acquire </t>
    </r>
    <r>
      <rPr>
        <sz val="11"/>
        <color indexed="8"/>
        <rFont val="新細明體"/>
        <family val="1"/>
      </rPr>
      <t>ABN AMRO Bank )</t>
    </r>
  </si>
  <si>
    <r>
      <t xml:space="preserve">HSBC Bank(Taiwan) Ltd. (former The Hongkong and Shanghai Banking Co.Ltd.)     </t>
    </r>
  </si>
  <si>
    <t>2011/January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</si>
</sst>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E17" sqref="E17"/>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56</v>
      </c>
    </row>
    <row r="3" spans="1:13" s="14" customFormat="1" ht="58.5" customHeight="1">
      <c r="A3" s="6" t="s">
        <v>2</v>
      </c>
      <c r="B3" s="7" t="s">
        <v>46</v>
      </c>
      <c r="C3" s="8" t="s">
        <v>47</v>
      </c>
      <c r="D3" s="8" t="s">
        <v>49</v>
      </c>
      <c r="E3" s="8" t="s">
        <v>50</v>
      </c>
      <c r="F3" s="8" t="s">
        <v>48</v>
      </c>
      <c r="G3" s="8" t="s">
        <v>54</v>
      </c>
      <c r="H3" s="9" t="s">
        <v>55</v>
      </c>
      <c r="I3" s="8" t="s">
        <v>37</v>
      </c>
      <c r="J3" s="8" t="s">
        <v>38</v>
      </c>
      <c r="K3" s="8" t="s">
        <v>51</v>
      </c>
      <c r="L3" s="8" t="s">
        <v>52</v>
      </c>
      <c r="M3" s="10" t="s">
        <v>53</v>
      </c>
    </row>
    <row r="4" spans="1:13" s="14" customFormat="1" ht="16.5" customHeight="1">
      <c r="A4" s="11" t="s">
        <v>3</v>
      </c>
      <c r="B4" s="19">
        <v>262767</v>
      </c>
      <c r="C4" s="19">
        <v>116099</v>
      </c>
      <c r="D4" s="19">
        <v>360</v>
      </c>
      <c r="E4" s="19">
        <v>3588</v>
      </c>
      <c r="F4" s="19">
        <v>339234</v>
      </c>
      <c r="G4" s="19">
        <v>778571</v>
      </c>
      <c r="H4" s="19">
        <v>1424</v>
      </c>
      <c r="I4" s="20">
        <v>0.23470190745802957</v>
      </c>
      <c r="J4" s="20">
        <v>0.09623145501409038</v>
      </c>
      <c r="K4" s="20">
        <v>442.55816383724573</v>
      </c>
      <c r="L4" s="19">
        <v>1138</v>
      </c>
      <c r="M4" s="19">
        <v>1138</v>
      </c>
    </row>
    <row r="5" spans="1:13" s="14" customFormat="1" ht="16.5" customHeight="1">
      <c r="A5" s="11" t="s">
        <v>4</v>
      </c>
      <c r="B5" s="19">
        <v>122557</v>
      </c>
      <c r="C5" s="19">
        <v>59537</v>
      </c>
      <c r="D5" s="19">
        <v>376</v>
      </c>
      <c r="E5" s="19">
        <v>687</v>
      </c>
      <c r="F5" s="19">
        <v>343577</v>
      </c>
      <c r="G5" s="19">
        <v>406209</v>
      </c>
      <c r="H5" s="19">
        <v>1571</v>
      </c>
      <c r="I5" s="20">
        <v>0.8179593009442667</v>
      </c>
      <c r="J5" s="20">
        <v>0.5923077348096825</v>
      </c>
      <c r="K5" s="20">
        <v>884.8659411184783</v>
      </c>
      <c r="L5" s="19">
        <v>887</v>
      </c>
      <c r="M5" s="19">
        <v>887</v>
      </c>
    </row>
    <row r="6" spans="1:13" s="14" customFormat="1" ht="16.5" customHeight="1">
      <c r="A6" s="11" t="s">
        <v>5</v>
      </c>
      <c r="B6" s="19">
        <v>391729</v>
      </c>
      <c r="C6" s="19">
        <v>197521</v>
      </c>
      <c r="D6" s="19">
        <v>1931</v>
      </c>
      <c r="E6" s="19">
        <v>3046</v>
      </c>
      <c r="F6" s="19">
        <v>884262</v>
      </c>
      <c r="G6" s="19">
        <v>1607786</v>
      </c>
      <c r="H6" s="19">
        <v>12098</v>
      </c>
      <c r="I6" s="20">
        <v>0.956006137786069</v>
      </c>
      <c r="J6" s="20">
        <v>0.8970644730789189</v>
      </c>
      <c r="K6" s="20">
        <v>327.4593056473567</v>
      </c>
      <c r="L6" s="19">
        <v>0</v>
      </c>
      <c r="M6" s="19">
        <v>0</v>
      </c>
    </row>
    <row r="7" spans="1:13" s="14" customFormat="1" ht="16.5" customHeight="1">
      <c r="A7" s="11" t="s">
        <v>6</v>
      </c>
      <c r="B7" s="19">
        <v>500942</v>
      </c>
      <c r="C7" s="19">
        <v>358489</v>
      </c>
      <c r="D7" s="19">
        <v>7399</v>
      </c>
      <c r="E7" s="19">
        <v>9581</v>
      </c>
      <c r="F7" s="19">
        <v>1303542</v>
      </c>
      <c r="G7" s="19">
        <v>2547904</v>
      </c>
      <c r="H7" s="19">
        <v>12383</v>
      </c>
      <c r="I7" s="20">
        <v>0.17089628924165617</v>
      </c>
      <c r="J7" s="20">
        <v>0</v>
      </c>
      <c r="K7" s="20">
        <v>1421.4202743036926</v>
      </c>
      <c r="L7" s="19">
        <v>4980</v>
      </c>
      <c r="M7" s="19">
        <v>4980</v>
      </c>
    </row>
    <row r="8" spans="1:13" s="14" customFormat="1" ht="16.5" customHeight="1">
      <c r="A8" s="11" t="s">
        <v>7</v>
      </c>
      <c r="B8" s="19">
        <v>539769</v>
      </c>
      <c r="C8" s="19">
        <v>293316</v>
      </c>
      <c r="D8" s="19">
        <v>3431</v>
      </c>
      <c r="E8" s="19">
        <v>4292</v>
      </c>
      <c r="F8" s="19">
        <v>601761</v>
      </c>
      <c r="G8" s="19">
        <v>1351850</v>
      </c>
      <c r="H8" s="19">
        <v>195</v>
      </c>
      <c r="I8" s="20">
        <v>0.4960138071051449</v>
      </c>
      <c r="J8" s="20">
        <v>0.1702613717946193</v>
      </c>
      <c r="K8" s="20">
        <v>104.43881114358882</v>
      </c>
      <c r="L8" s="19">
        <v>0</v>
      </c>
      <c r="M8" s="19">
        <v>0</v>
      </c>
    </row>
    <row r="9" spans="1:13" s="14" customFormat="1" ht="16.5" customHeight="1">
      <c r="A9" s="11" t="s">
        <v>8</v>
      </c>
      <c r="B9" s="19">
        <v>123266</v>
      </c>
      <c r="C9" s="19">
        <v>82220</v>
      </c>
      <c r="D9" s="19">
        <v>2167</v>
      </c>
      <c r="E9" s="19">
        <v>748</v>
      </c>
      <c r="F9" s="19">
        <v>138976</v>
      </c>
      <c r="G9" s="19">
        <v>563531</v>
      </c>
      <c r="H9" s="19">
        <v>609</v>
      </c>
      <c r="I9" s="20">
        <v>0.19256000266644852</v>
      </c>
      <c r="J9" s="20">
        <v>0.15725986055686353</v>
      </c>
      <c r="K9" s="20">
        <v>458.02424603610245</v>
      </c>
      <c r="L9" s="19">
        <v>180</v>
      </c>
      <c r="M9" s="19">
        <v>180</v>
      </c>
    </row>
    <row r="10" spans="1:13" s="14" customFormat="1" ht="30" customHeight="1">
      <c r="A10" s="11" t="s">
        <v>9</v>
      </c>
      <c r="B10" s="19">
        <v>388697</v>
      </c>
      <c r="C10" s="19">
        <v>215286</v>
      </c>
      <c r="D10" s="19">
        <v>2008</v>
      </c>
      <c r="E10" s="19">
        <v>2168</v>
      </c>
      <c r="F10" s="19">
        <v>959996</v>
      </c>
      <c r="G10" s="19">
        <v>1409265</v>
      </c>
      <c r="H10" s="19">
        <v>9812</v>
      </c>
      <c r="I10" s="20">
        <v>0.6370834381167936</v>
      </c>
      <c r="J10" s="20">
        <v>0.26782652431357307</v>
      </c>
      <c r="K10" s="20">
        <v>979.398981563119</v>
      </c>
      <c r="L10" s="19">
        <v>0</v>
      </c>
      <c r="M10" s="19">
        <v>0</v>
      </c>
    </row>
    <row r="11" spans="1:13" s="14" customFormat="1" ht="16.5" customHeight="1">
      <c r="A11" s="11" t="s">
        <v>35</v>
      </c>
      <c r="B11" s="19">
        <v>2134431</v>
      </c>
      <c r="C11" s="19">
        <v>1570060</v>
      </c>
      <c r="D11" s="19">
        <v>34244</v>
      </c>
      <c r="E11" s="19">
        <v>19107</v>
      </c>
      <c r="F11" s="19">
        <v>9279466</v>
      </c>
      <c r="G11" s="19">
        <v>11902071</v>
      </c>
      <c r="H11" s="19">
        <v>77827</v>
      </c>
      <c r="I11" s="20">
        <v>0.14088622821525357</v>
      </c>
      <c r="J11" s="20">
        <v>0</v>
      </c>
      <c r="K11" s="20">
        <v>1700.8185946660844</v>
      </c>
      <c r="L11" s="19">
        <v>34916</v>
      </c>
      <c r="M11" s="19">
        <v>34916</v>
      </c>
    </row>
    <row r="12" spans="1:13" s="14" customFormat="1" ht="16.5" customHeight="1">
      <c r="A12" s="11" t="s">
        <v>10</v>
      </c>
      <c r="B12" s="19">
        <v>3052976</v>
      </c>
      <c r="C12" s="19">
        <v>2063190</v>
      </c>
      <c r="D12" s="19">
        <v>27169</v>
      </c>
      <c r="E12" s="19">
        <v>19272</v>
      </c>
      <c r="F12" s="19">
        <v>16311915</v>
      </c>
      <c r="G12" s="19">
        <v>16092508</v>
      </c>
      <c r="H12" s="19">
        <v>135763</v>
      </c>
      <c r="I12" s="20">
        <v>0.20270397518855285</v>
      </c>
      <c r="J12" s="20">
        <v>0</v>
      </c>
      <c r="K12" s="20">
        <v>1691.7344997540656</v>
      </c>
      <c r="L12" s="19">
        <v>37651</v>
      </c>
      <c r="M12" s="19">
        <v>37651</v>
      </c>
    </row>
    <row r="13" spans="1:13" s="14" customFormat="1" ht="16.5" customHeight="1">
      <c r="A13" s="11" t="s">
        <v>11</v>
      </c>
      <c r="B13" s="19">
        <v>6086</v>
      </c>
      <c r="C13" s="19">
        <v>3133</v>
      </c>
      <c r="D13" s="19">
        <v>173</v>
      </c>
      <c r="E13" s="19">
        <v>54</v>
      </c>
      <c r="F13" s="19">
        <v>10404</v>
      </c>
      <c r="G13" s="19">
        <v>93547</v>
      </c>
      <c r="H13" s="19">
        <v>271</v>
      </c>
      <c r="I13" s="20">
        <v>0</v>
      </c>
      <c r="J13" s="20">
        <v>0</v>
      </c>
      <c r="K13" s="20">
        <v>43700.56497175141</v>
      </c>
      <c r="L13" s="19">
        <v>1</v>
      </c>
      <c r="M13" s="19">
        <v>1</v>
      </c>
    </row>
    <row r="14" spans="1:13" s="14" customFormat="1" ht="62.25" customHeight="1">
      <c r="A14" s="13" t="s">
        <v>36</v>
      </c>
      <c r="B14" s="19">
        <v>513869</v>
      </c>
      <c r="C14" s="19">
        <v>340860</v>
      </c>
      <c r="D14" s="19">
        <v>2060</v>
      </c>
      <c r="E14" s="19">
        <v>10753</v>
      </c>
      <c r="F14" s="19">
        <v>1899623</v>
      </c>
      <c r="G14" s="19">
        <v>2314562</v>
      </c>
      <c r="H14" s="19">
        <v>17980</v>
      </c>
      <c r="I14" s="20">
        <v>0.4768055607181355</v>
      </c>
      <c r="J14" s="20">
        <v>0.1469399323495521</v>
      </c>
      <c r="K14" s="20">
        <v>660.0662725555549</v>
      </c>
      <c r="L14" s="19">
        <v>6201</v>
      </c>
      <c r="M14" s="19">
        <v>6201</v>
      </c>
    </row>
    <row r="15" spans="1:13" s="14" customFormat="1" ht="60" customHeight="1">
      <c r="A15" s="13" t="s">
        <v>44</v>
      </c>
      <c r="B15" s="19">
        <v>2405703</v>
      </c>
      <c r="C15" s="19">
        <v>1976417</v>
      </c>
      <c r="D15" s="19">
        <v>28004</v>
      </c>
      <c r="E15" s="19">
        <v>27561</v>
      </c>
      <c r="F15" s="19">
        <v>35568185</v>
      </c>
      <c r="G15" s="19">
        <v>18459527</v>
      </c>
      <c r="H15" s="19">
        <v>361259</v>
      </c>
      <c r="I15" s="20">
        <v>0.6814583096609766</v>
      </c>
      <c r="J15" s="20">
        <v>0.09712886158965464</v>
      </c>
      <c r="K15" s="20">
        <v>1900.428072211836</v>
      </c>
      <c r="L15" s="19">
        <v>127612</v>
      </c>
      <c r="M15" s="19">
        <v>127612</v>
      </c>
    </row>
    <row r="16" spans="1:13" s="14" customFormat="1" ht="16.5" customHeight="1">
      <c r="A16" s="11" t="s">
        <v>12</v>
      </c>
      <c r="B16" s="19">
        <v>263798</v>
      </c>
      <c r="C16" s="19">
        <v>103704</v>
      </c>
      <c r="D16" s="19">
        <v>1575</v>
      </c>
      <c r="E16" s="19">
        <v>696</v>
      </c>
      <c r="F16" s="19">
        <v>943842</v>
      </c>
      <c r="G16" s="19">
        <v>790634</v>
      </c>
      <c r="H16" s="19">
        <v>7848</v>
      </c>
      <c r="I16" s="20">
        <v>0.38326435462136155</v>
      </c>
      <c r="J16" s="20">
        <v>0.09546892891383553</v>
      </c>
      <c r="K16" s="20">
        <v>364.4606436952291</v>
      </c>
      <c r="L16" s="19">
        <v>3352</v>
      </c>
      <c r="M16" s="19">
        <v>3352</v>
      </c>
    </row>
    <row r="17" spans="1:13" s="14" customFormat="1" ht="63">
      <c r="A17" s="13" t="s">
        <v>41</v>
      </c>
      <c r="B17" s="19">
        <v>272660</v>
      </c>
      <c r="C17" s="19">
        <v>199991</v>
      </c>
      <c r="D17" s="19">
        <v>3219</v>
      </c>
      <c r="E17" s="19">
        <v>2277</v>
      </c>
      <c r="F17" s="19">
        <v>4772968</v>
      </c>
      <c r="G17" s="19">
        <v>1525204</v>
      </c>
      <c r="H17" s="19">
        <v>12808</v>
      </c>
      <c r="I17" s="20">
        <v>0.31951093039230666</v>
      </c>
      <c r="J17" s="20">
        <v>0</v>
      </c>
      <c r="K17" s="20">
        <v>1489.7131434963956</v>
      </c>
      <c r="L17" s="19">
        <v>16797</v>
      </c>
      <c r="M17" s="19">
        <v>16797</v>
      </c>
    </row>
    <row r="18" spans="1:13" s="14" customFormat="1" ht="16.5" customHeight="1">
      <c r="A18" s="11" t="s">
        <v>25</v>
      </c>
      <c r="B18" s="19">
        <v>84040</v>
      </c>
      <c r="C18" s="19">
        <v>32088</v>
      </c>
      <c r="D18" s="19">
        <v>870</v>
      </c>
      <c r="E18" s="19">
        <v>440</v>
      </c>
      <c r="F18" s="19">
        <v>165679</v>
      </c>
      <c r="G18" s="19">
        <v>205858</v>
      </c>
      <c r="H18" s="19">
        <v>0</v>
      </c>
      <c r="I18" s="20">
        <v>0.8439495555626865</v>
      </c>
      <c r="J18" s="20">
        <v>0</v>
      </c>
      <c r="K18" s="20">
        <v>1078.2945515650367</v>
      </c>
      <c r="L18" s="19">
        <v>0</v>
      </c>
      <c r="M18" s="19">
        <v>0</v>
      </c>
    </row>
    <row r="19" spans="1:13" s="14" customFormat="1" ht="47.25">
      <c r="A19" s="11" t="s">
        <v>60</v>
      </c>
      <c r="B19" s="19">
        <v>654457</v>
      </c>
      <c r="C19" s="19">
        <v>439448</v>
      </c>
      <c r="D19" s="19">
        <v>16166</v>
      </c>
      <c r="E19" s="19">
        <v>8869</v>
      </c>
      <c r="F19" s="19">
        <v>6361331</v>
      </c>
      <c r="G19" s="19">
        <v>3739041</v>
      </c>
      <c r="H19" s="19">
        <v>113885</v>
      </c>
      <c r="I19" s="20">
        <v>0.43162679936508613</v>
      </c>
      <c r="J19" s="20">
        <v>0</v>
      </c>
      <c r="K19" s="20">
        <v>1532.7662990951928</v>
      </c>
      <c r="L19" s="19">
        <v>20940</v>
      </c>
      <c r="M19" s="19">
        <v>20940</v>
      </c>
    </row>
    <row r="20" spans="1:13" s="14" customFormat="1" ht="16.5" customHeight="1">
      <c r="A20" s="11" t="s">
        <v>13</v>
      </c>
      <c r="B20" s="19">
        <v>11597</v>
      </c>
      <c r="C20" s="19">
        <v>7663</v>
      </c>
      <c r="D20" s="19">
        <v>23</v>
      </c>
      <c r="E20" s="19">
        <v>21</v>
      </c>
      <c r="F20" s="19">
        <v>29074</v>
      </c>
      <c r="G20" s="19">
        <v>81187</v>
      </c>
      <c r="H20" s="19">
        <v>0</v>
      </c>
      <c r="I20" s="20">
        <v>0.3645682933872365</v>
      </c>
      <c r="J20" s="20">
        <v>0.15340745018769852</v>
      </c>
      <c r="K20" s="20">
        <v>1791.8444980515865</v>
      </c>
      <c r="L20" s="19">
        <v>0</v>
      </c>
      <c r="M20" s="19">
        <v>0</v>
      </c>
    </row>
    <row r="21" spans="1:13" s="14" customFormat="1" ht="16.5" customHeight="1">
      <c r="A21" s="11" t="s">
        <v>16</v>
      </c>
      <c r="B21" s="19">
        <v>754808</v>
      </c>
      <c r="C21" s="19">
        <v>387896</v>
      </c>
      <c r="D21" s="19">
        <v>5698</v>
      </c>
      <c r="E21" s="19">
        <v>4953</v>
      </c>
      <c r="F21" s="19">
        <v>3612397</v>
      </c>
      <c r="G21" s="19">
        <v>3054302</v>
      </c>
      <c r="H21" s="19">
        <v>70178</v>
      </c>
      <c r="I21" s="20">
        <v>0.2808058629242053</v>
      </c>
      <c r="J21" s="20">
        <v>0</v>
      </c>
      <c r="K21" s="20">
        <v>1164.4432120001559</v>
      </c>
      <c r="L21" s="19">
        <v>16594</v>
      </c>
      <c r="M21" s="19">
        <v>16594</v>
      </c>
    </row>
    <row r="22" spans="1:13" s="14" customFormat="1" ht="16.5" customHeight="1">
      <c r="A22" s="11" t="s">
        <v>14</v>
      </c>
      <c r="B22" s="19">
        <v>58578</v>
      </c>
      <c r="C22" s="19">
        <v>28206</v>
      </c>
      <c r="D22" s="19">
        <v>434</v>
      </c>
      <c r="E22" s="19">
        <v>402</v>
      </c>
      <c r="F22" s="19">
        <v>537234</v>
      </c>
      <c r="G22" s="19">
        <v>156718</v>
      </c>
      <c r="H22" s="19">
        <v>1253</v>
      </c>
      <c r="I22" s="20">
        <v>0.7472249899861588</v>
      </c>
      <c r="J22" s="20">
        <v>0</v>
      </c>
      <c r="K22" s="20">
        <v>268.0680777204571</v>
      </c>
      <c r="L22" s="19">
        <v>2480</v>
      </c>
      <c r="M22" s="19">
        <v>2480</v>
      </c>
    </row>
    <row r="23" spans="1:13" s="14" customFormat="1" ht="16.5" customHeight="1">
      <c r="A23" s="11" t="s">
        <v>15</v>
      </c>
      <c r="B23" s="19">
        <v>16449</v>
      </c>
      <c r="C23" s="19">
        <v>10482</v>
      </c>
      <c r="D23" s="19">
        <v>135</v>
      </c>
      <c r="E23" s="19">
        <v>480</v>
      </c>
      <c r="F23" s="19">
        <v>70568</v>
      </c>
      <c r="G23" s="19">
        <v>84445</v>
      </c>
      <c r="H23" s="19">
        <v>168</v>
      </c>
      <c r="I23" s="20">
        <v>0.4854689564068692</v>
      </c>
      <c r="J23" s="20">
        <v>0.0005504183179216205</v>
      </c>
      <c r="K23" s="20">
        <v>412.79336661502265</v>
      </c>
      <c r="L23" s="19">
        <v>375</v>
      </c>
      <c r="M23" s="19">
        <v>375</v>
      </c>
    </row>
    <row r="24" spans="1:13" s="14" customFormat="1" ht="16.5" customHeight="1">
      <c r="A24" s="11" t="s">
        <v>17</v>
      </c>
      <c r="B24" s="19">
        <v>1681400</v>
      </c>
      <c r="C24" s="19">
        <v>967992</v>
      </c>
      <c r="D24" s="19">
        <v>15811</v>
      </c>
      <c r="E24" s="19">
        <v>15395</v>
      </c>
      <c r="F24" s="19">
        <v>7777440</v>
      </c>
      <c r="G24" s="19">
        <v>5054595</v>
      </c>
      <c r="H24" s="19">
        <v>137711</v>
      </c>
      <c r="I24" s="20">
        <v>0.6730203646101718</v>
      </c>
      <c r="J24" s="20">
        <v>0.2167009705925531</v>
      </c>
      <c r="K24" s="20">
        <v>150.52057997132079</v>
      </c>
      <c r="L24" s="19">
        <v>22855</v>
      </c>
      <c r="M24" s="19">
        <v>22855</v>
      </c>
    </row>
    <row r="25" spans="1:13" s="14" customFormat="1" ht="61.5" customHeight="1">
      <c r="A25" s="11" t="s">
        <v>45</v>
      </c>
      <c r="B25" s="19">
        <v>1193032</v>
      </c>
      <c r="C25" s="19">
        <v>730889</v>
      </c>
      <c r="D25" s="19">
        <v>6939</v>
      </c>
      <c r="E25" s="19">
        <v>5489</v>
      </c>
      <c r="F25" s="19">
        <v>11180796</v>
      </c>
      <c r="G25" s="19">
        <v>5088709</v>
      </c>
      <c r="H25" s="19">
        <v>165826</v>
      </c>
      <c r="I25" s="20">
        <v>0.3871921778598609</v>
      </c>
      <c r="J25" s="20">
        <v>0.1603274607393401</v>
      </c>
      <c r="K25" s="20">
        <v>229.53165285369315</v>
      </c>
      <c r="L25" s="19">
        <v>30754</v>
      </c>
      <c r="M25" s="19">
        <v>30754</v>
      </c>
    </row>
    <row r="26" spans="1:13" s="14" customFormat="1" ht="31.5">
      <c r="A26" s="13" t="s">
        <v>39</v>
      </c>
      <c r="B26" s="19">
        <v>287660</v>
      </c>
      <c r="C26" s="19">
        <v>123899</v>
      </c>
      <c r="D26" s="19">
        <v>1230</v>
      </c>
      <c r="E26" s="19">
        <v>5650</v>
      </c>
      <c r="F26" s="19">
        <v>952901</v>
      </c>
      <c r="G26" s="19">
        <v>893382</v>
      </c>
      <c r="H26" s="19">
        <v>3146</v>
      </c>
      <c r="I26" s="20">
        <v>1.0944699864485319</v>
      </c>
      <c r="J26" s="20">
        <v>0</v>
      </c>
      <c r="K26" s="20">
        <v>1484.2792318114368</v>
      </c>
      <c r="L26" s="19">
        <v>3001</v>
      </c>
      <c r="M26" s="19">
        <v>3001</v>
      </c>
    </row>
    <row r="27" spans="1:13" s="14" customFormat="1" ht="30">
      <c r="A27" s="13" t="s">
        <v>43</v>
      </c>
      <c r="B27" s="19">
        <v>1454286</v>
      </c>
      <c r="C27" s="19">
        <v>901981</v>
      </c>
      <c r="D27" s="19">
        <v>32573</v>
      </c>
      <c r="E27" s="19">
        <v>11403</v>
      </c>
      <c r="F27" s="19">
        <v>6906417</v>
      </c>
      <c r="G27" s="19">
        <v>5805312</v>
      </c>
      <c r="H27" s="19">
        <v>176399</v>
      </c>
      <c r="I27" s="20">
        <v>0.6263619025149154</v>
      </c>
      <c r="J27" s="20">
        <v>0</v>
      </c>
      <c r="K27" s="20">
        <v>1138.6606523683145</v>
      </c>
      <c r="L27" s="19">
        <v>20310</v>
      </c>
      <c r="M27" s="19">
        <v>20310</v>
      </c>
    </row>
    <row r="28" spans="1:13" s="14" customFormat="1" ht="16.5" customHeight="1">
      <c r="A28" s="11" t="s">
        <v>18</v>
      </c>
      <c r="B28" s="19">
        <v>2628420</v>
      </c>
      <c r="C28" s="19">
        <v>1641041</v>
      </c>
      <c r="D28" s="19">
        <v>31417</v>
      </c>
      <c r="E28" s="19">
        <v>24709</v>
      </c>
      <c r="F28" s="19">
        <v>17513273</v>
      </c>
      <c r="G28" s="19">
        <v>12073549</v>
      </c>
      <c r="H28" s="19">
        <v>194157</v>
      </c>
      <c r="I28" s="20">
        <v>0.3544025730114478</v>
      </c>
      <c r="J28" s="20">
        <v>0</v>
      </c>
      <c r="K28" s="20">
        <v>637.3820419035317</v>
      </c>
      <c r="L28" s="19">
        <v>68215</v>
      </c>
      <c r="M28" s="19">
        <v>68215</v>
      </c>
    </row>
    <row r="29" spans="1:13" s="14" customFormat="1" ht="16.5" customHeight="1">
      <c r="A29" s="11" t="s">
        <v>19</v>
      </c>
      <c r="B29" s="19">
        <v>590603</v>
      </c>
      <c r="C29" s="19">
        <v>249698</v>
      </c>
      <c r="D29" s="19">
        <v>3167</v>
      </c>
      <c r="E29" s="19">
        <v>3771</v>
      </c>
      <c r="F29" s="19">
        <v>1834469</v>
      </c>
      <c r="G29" s="19">
        <v>844937</v>
      </c>
      <c r="H29" s="19">
        <v>9852</v>
      </c>
      <c r="I29" s="20">
        <v>0.8463982803336526</v>
      </c>
      <c r="J29" s="20">
        <v>0.7470644433540763</v>
      </c>
      <c r="K29" s="20">
        <v>173.26090378128205</v>
      </c>
      <c r="L29" s="19">
        <v>7682</v>
      </c>
      <c r="M29" s="19">
        <v>7682</v>
      </c>
    </row>
    <row r="30" spans="1:13" s="14" customFormat="1" ht="47.25">
      <c r="A30" s="11" t="s">
        <v>57</v>
      </c>
      <c r="B30" s="19">
        <v>3011266</v>
      </c>
      <c r="C30" s="19">
        <v>1827332</v>
      </c>
      <c r="D30" s="19">
        <v>27796</v>
      </c>
      <c r="E30" s="19">
        <v>19383</v>
      </c>
      <c r="F30" s="19">
        <v>13302642</v>
      </c>
      <c r="G30" s="19">
        <v>12935956</v>
      </c>
      <c r="H30" s="19">
        <v>99423</v>
      </c>
      <c r="I30" s="20">
        <v>0.41119473720563204</v>
      </c>
      <c r="J30" s="20">
        <v>0.006107899705995263</v>
      </c>
      <c r="K30" s="20">
        <v>619.7334198648568</v>
      </c>
      <c r="L30" s="19">
        <v>37242</v>
      </c>
      <c r="M30" s="19">
        <v>37242</v>
      </c>
    </row>
    <row r="31" spans="1:13" s="14" customFormat="1" ht="16.5" customHeight="1">
      <c r="A31" s="11" t="s">
        <v>20</v>
      </c>
      <c r="B31" s="19">
        <v>577291</v>
      </c>
      <c r="C31" s="19">
        <v>277510</v>
      </c>
      <c r="D31" s="19">
        <v>14685</v>
      </c>
      <c r="E31" s="19">
        <v>13746</v>
      </c>
      <c r="F31" s="19">
        <v>2051785</v>
      </c>
      <c r="G31" s="19">
        <v>1449077</v>
      </c>
      <c r="H31" s="19">
        <v>95427</v>
      </c>
      <c r="I31" s="20">
        <v>0</v>
      </c>
      <c r="J31" s="20">
        <v>0</v>
      </c>
      <c r="K31" s="20">
        <v>258.63158904659804</v>
      </c>
      <c r="L31" s="19">
        <v>17966</v>
      </c>
      <c r="M31" s="19">
        <v>17966</v>
      </c>
    </row>
    <row r="32" spans="1:13" s="14" customFormat="1" ht="16.5" customHeight="1">
      <c r="A32" s="11" t="s">
        <v>42</v>
      </c>
      <c r="B32" s="19">
        <v>393559</v>
      </c>
      <c r="C32" s="19">
        <v>168543</v>
      </c>
      <c r="D32" s="19">
        <v>279</v>
      </c>
      <c r="E32" s="19">
        <v>6553</v>
      </c>
      <c r="F32" s="19">
        <v>1044705</v>
      </c>
      <c r="G32" s="19">
        <v>591340</v>
      </c>
      <c r="H32" s="19">
        <v>20008</v>
      </c>
      <c r="I32" s="20">
        <v>0.552010963622964</v>
      </c>
      <c r="J32" s="20">
        <v>0</v>
      </c>
      <c r="K32" s="20">
        <v>644.3256011396456</v>
      </c>
      <c r="L32" s="19">
        <v>5079</v>
      </c>
      <c r="M32" s="19">
        <v>5079</v>
      </c>
    </row>
    <row r="33" spans="1:13" s="14" customFormat="1" ht="16.5" customHeight="1">
      <c r="A33" s="11" t="s">
        <v>21</v>
      </c>
      <c r="B33" s="19">
        <v>237132</v>
      </c>
      <c r="C33" s="19">
        <v>72285</v>
      </c>
      <c r="D33" s="19">
        <v>1122</v>
      </c>
      <c r="E33" s="19">
        <v>918</v>
      </c>
      <c r="F33" s="19">
        <v>1019594</v>
      </c>
      <c r="G33" s="19">
        <v>496916</v>
      </c>
      <c r="H33" s="19">
        <v>2461</v>
      </c>
      <c r="I33" s="20">
        <v>0.15738373816634468</v>
      </c>
      <c r="J33" s="20">
        <v>0.008441260269988116</v>
      </c>
      <c r="K33" s="20">
        <v>119.87787569052311</v>
      </c>
      <c r="L33" s="19">
        <v>0</v>
      </c>
      <c r="M33" s="19">
        <v>0</v>
      </c>
    </row>
    <row r="34" spans="1:13" s="14" customFormat="1" ht="16.5" customHeight="1">
      <c r="A34" s="11" t="s">
        <v>22</v>
      </c>
      <c r="B34" s="19">
        <v>5182961</v>
      </c>
      <c r="C34" s="19">
        <v>3545504</v>
      </c>
      <c r="D34" s="19">
        <v>42456</v>
      </c>
      <c r="E34" s="19">
        <v>25630</v>
      </c>
      <c r="F34" s="19">
        <v>20115891</v>
      </c>
      <c r="G34" s="19">
        <v>25838701</v>
      </c>
      <c r="H34" s="19">
        <v>623829</v>
      </c>
      <c r="I34" s="20">
        <v>0.45086787378088733</v>
      </c>
      <c r="J34" s="20">
        <v>0.00024095609069037466</v>
      </c>
      <c r="K34" s="20">
        <v>828.8574477248937</v>
      </c>
      <c r="L34" s="19">
        <v>127858</v>
      </c>
      <c r="M34" s="19">
        <v>127858</v>
      </c>
    </row>
    <row r="35" spans="1:13" s="14" customFormat="1" ht="46.5">
      <c r="A35" s="13" t="s">
        <v>59</v>
      </c>
      <c r="B35" s="19">
        <v>712984</v>
      </c>
      <c r="C35" s="19">
        <v>437198</v>
      </c>
      <c r="D35" s="19">
        <v>3891</v>
      </c>
      <c r="E35" s="19">
        <v>18093</v>
      </c>
      <c r="F35" s="19">
        <v>9146078</v>
      </c>
      <c r="G35" s="19">
        <v>3451637</v>
      </c>
      <c r="H35" s="19">
        <v>18772</v>
      </c>
      <c r="I35" s="20">
        <v>0.6386941328430287</v>
      </c>
      <c r="J35" s="20">
        <v>0</v>
      </c>
      <c r="K35" s="20">
        <v>9904.881326598077</v>
      </c>
      <c r="L35" s="19">
        <v>0</v>
      </c>
      <c r="M35" s="19">
        <v>0</v>
      </c>
    </row>
    <row r="36" spans="1:13" s="14" customFormat="1" ht="31.5">
      <c r="A36" s="13" t="s">
        <v>40</v>
      </c>
      <c r="B36" s="19">
        <v>6402</v>
      </c>
      <c r="C36" s="19">
        <v>3029</v>
      </c>
      <c r="D36" s="19">
        <v>0</v>
      </c>
      <c r="E36" s="19">
        <v>35</v>
      </c>
      <c r="F36" s="19">
        <v>21039</v>
      </c>
      <c r="G36" s="19">
        <v>17720</v>
      </c>
      <c r="H36" s="19">
        <v>58</v>
      </c>
      <c r="I36" s="20">
        <v>0.4555874756971649</v>
      </c>
      <c r="J36" s="20">
        <v>0</v>
      </c>
      <c r="K36" s="20">
        <v>191.650390625</v>
      </c>
      <c r="L36" s="19">
        <v>0</v>
      </c>
      <c r="M36" s="19">
        <v>0</v>
      </c>
    </row>
    <row r="37" spans="1:13" ht="16.5" customHeight="1">
      <c r="A37" s="11" t="s">
        <v>23</v>
      </c>
      <c r="B37" s="19">
        <v>130401</v>
      </c>
      <c r="C37" s="19">
        <v>75623</v>
      </c>
      <c r="D37" s="19">
        <v>1948</v>
      </c>
      <c r="E37" s="19">
        <v>900</v>
      </c>
      <c r="F37" s="19">
        <v>494428</v>
      </c>
      <c r="G37" s="19">
        <v>3002727</v>
      </c>
      <c r="H37" s="19">
        <v>26</v>
      </c>
      <c r="I37" s="20">
        <v>0.1434930436486749</v>
      </c>
      <c r="J37" s="20">
        <v>0</v>
      </c>
      <c r="K37" s="20">
        <v>1810.0895537707527</v>
      </c>
      <c r="L37" s="19">
        <v>4729</v>
      </c>
      <c r="M37" s="19">
        <v>4729</v>
      </c>
    </row>
    <row r="38" spans="1:13" s="14" customFormat="1" ht="30" customHeight="1">
      <c r="A38" s="11" t="s">
        <v>34</v>
      </c>
      <c r="B38" s="19">
        <v>37945</v>
      </c>
      <c r="C38" s="19">
        <v>15720</v>
      </c>
      <c r="D38" s="19">
        <v>18</v>
      </c>
      <c r="E38" s="19">
        <v>367</v>
      </c>
      <c r="F38" s="19">
        <v>73648</v>
      </c>
      <c r="G38" s="19">
        <v>119305</v>
      </c>
      <c r="H38" s="19">
        <v>3787</v>
      </c>
      <c r="I38" s="20">
        <v>1.1472436627441056</v>
      </c>
      <c r="J38" s="20">
        <v>0</v>
      </c>
      <c r="K38" s="20">
        <v>1347.0727736089482</v>
      </c>
      <c r="L38" s="19">
        <v>371</v>
      </c>
      <c r="M38" s="19">
        <v>371</v>
      </c>
    </row>
    <row r="39" spans="1:13" s="14" customFormat="1" ht="15.75">
      <c r="A39" s="11" t="s">
        <v>24</v>
      </c>
      <c r="B39" s="19">
        <v>84737</v>
      </c>
      <c r="C39" s="19">
        <v>57546</v>
      </c>
      <c r="D39" s="19">
        <v>1707</v>
      </c>
      <c r="E39" s="19">
        <v>1513</v>
      </c>
      <c r="F39" s="19">
        <v>812440</v>
      </c>
      <c r="G39" s="19">
        <v>216651</v>
      </c>
      <c r="H39" s="19">
        <v>4988</v>
      </c>
      <c r="I39" s="20">
        <v>0.2043377860786793</v>
      </c>
      <c r="J39" s="20">
        <v>0</v>
      </c>
      <c r="K39" s="20">
        <v>149.8979920541179</v>
      </c>
      <c r="L39" s="19">
        <v>597</v>
      </c>
      <c r="M39" s="19">
        <v>597</v>
      </c>
    </row>
    <row r="40" spans="1:13" s="14" customFormat="1" ht="15.75">
      <c r="A40" s="15" t="s">
        <v>26</v>
      </c>
      <c r="B40" s="19">
        <f>SUM(B4:B39)</f>
        <v>30769258</v>
      </c>
      <c r="C40" s="19">
        <f aca="true" t="shared" si="0" ref="C40:H40">SUM(C4:C39)</f>
        <v>19581396</v>
      </c>
      <c r="D40" s="19">
        <f t="shared" si="0"/>
        <v>322481</v>
      </c>
      <c r="E40" s="19">
        <f t="shared" si="0"/>
        <v>272550</v>
      </c>
      <c r="F40" s="19">
        <f t="shared" si="0"/>
        <v>178381580</v>
      </c>
      <c r="G40" s="19">
        <f t="shared" si="0"/>
        <v>145045234</v>
      </c>
      <c r="H40" s="19">
        <f t="shared" si="0"/>
        <v>2393202</v>
      </c>
      <c r="I40" s="20">
        <v>0.4380698648063369</v>
      </c>
      <c r="J40" s="20">
        <v>0.04968495091138187</v>
      </c>
      <c r="K40" s="20">
        <v>845.3699715156117</v>
      </c>
      <c r="L40" s="19">
        <f>SUM(L4:L39)</f>
        <v>620763</v>
      </c>
      <c r="M40" s="19">
        <f>SUM(M4:M39)</f>
        <v>620763</v>
      </c>
    </row>
    <row r="41" s="14" customFormat="1" ht="16.5" customHeight="1">
      <c r="A41" s="16" t="s">
        <v>27</v>
      </c>
    </row>
    <row r="42" spans="1:13" s="14" customFormat="1" ht="16.5" customHeight="1">
      <c r="A42" s="16" t="s">
        <v>0</v>
      </c>
      <c r="B42" s="17"/>
      <c r="C42" s="17"/>
      <c r="D42" s="17"/>
      <c r="E42" s="17"/>
      <c r="F42" s="17"/>
      <c r="G42" s="17"/>
      <c r="H42" s="17"/>
      <c r="I42" s="17"/>
      <c r="J42" s="17"/>
      <c r="K42" s="17"/>
      <c r="L42" s="17"/>
      <c r="M42" s="17"/>
    </row>
    <row r="43" spans="1:13" s="14" customFormat="1" ht="16.5" customHeight="1">
      <c r="A43" s="17" t="s">
        <v>28</v>
      </c>
      <c r="B43" s="17"/>
      <c r="C43" s="17"/>
      <c r="D43" s="17"/>
      <c r="E43" s="17"/>
      <c r="F43" s="17"/>
      <c r="G43" s="17"/>
      <c r="H43" s="17"/>
      <c r="I43" s="17"/>
      <c r="J43" s="17"/>
      <c r="K43" s="17"/>
      <c r="L43" s="17"/>
      <c r="M43" s="17"/>
    </row>
    <row r="44" spans="1:13" s="14" customFormat="1" ht="16.5" customHeight="1">
      <c r="A44" s="17" t="s">
        <v>29</v>
      </c>
      <c r="B44" s="16"/>
      <c r="C44" s="16"/>
      <c r="D44" s="16"/>
      <c r="E44" s="16"/>
      <c r="F44" s="16"/>
      <c r="G44" s="16"/>
      <c r="H44" s="16"/>
      <c r="I44" s="17"/>
      <c r="J44" s="17"/>
      <c r="K44" s="17"/>
      <c r="L44" s="17"/>
      <c r="M44" s="17"/>
    </row>
    <row r="45" spans="1:13" s="14" customFormat="1" ht="16.5" customHeight="1">
      <c r="A45" s="17" t="s">
        <v>30</v>
      </c>
      <c r="B45" s="16"/>
      <c r="C45" s="16"/>
      <c r="D45" s="16"/>
      <c r="E45" s="16"/>
      <c r="F45" s="16"/>
      <c r="G45" s="16"/>
      <c r="H45" s="16"/>
      <c r="I45" s="17"/>
      <c r="J45" s="17"/>
      <c r="K45" s="17"/>
      <c r="L45" s="17"/>
      <c r="M45" s="17"/>
    </row>
    <row r="46" spans="1:13" s="14" customFormat="1" ht="16.5" customHeight="1">
      <c r="A46" s="17" t="s">
        <v>31</v>
      </c>
      <c r="B46" s="16"/>
      <c r="C46" s="16"/>
      <c r="D46" s="16"/>
      <c r="E46" s="16"/>
      <c r="F46" s="16"/>
      <c r="G46" s="16"/>
      <c r="H46" s="16"/>
      <c r="I46" s="17"/>
      <c r="J46" s="17"/>
      <c r="K46" s="17"/>
      <c r="L46" s="17"/>
      <c r="M46" s="17"/>
    </row>
    <row r="47" spans="1:13" s="14" customFormat="1" ht="16.5" customHeight="1">
      <c r="A47" s="17" t="s">
        <v>58</v>
      </c>
      <c r="B47" s="16"/>
      <c r="C47" s="16"/>
      <c r="D47" s="16"/>
      <c r="E47" s="16"/>
      <c r="F47" s="16"/>
      <c r="G47" s="16"/>
      <c r="H47" s="16"/>
      <c r="I47" s="17"/>
      <c r="J47" s="17"/>
      <c r="K47" s="17"/>
      <c r="L47" s="17"/>
      <c r="M47" s="17"/>
    </row>
    <row r="48" spans="1:13" s="14" customFormat="1" ht="14.25" customHeight="1">
      <c r="A48" s="23" t="s">
        <v>32</v>
      </c>
      <c r="B48" s="24"/>
      <c r="C48" s="24"/>
      <c r="D48" s="24"/>
      <c r="E48" s="24"/>
      <c r="F48" s="24"/>
      <c r="G48" s="24"/>
      <c r="H48" s="24"/>
      <c r="I48" s="24"/>
      <c r="J48" s="24"/>
      <c r="K48" s="24"/>
      <c r="L48" s="24"/>
      <c r="M48" s="24"/>
    </row>
    <row r="49" spans="1:13" s="14" customFormat="1" ht="15.75">
      <c r="A49" s="17" t="s">
        <v>33</v>
      </c>
      <c r="B49" s="12"/>
      <c r="C49" s="12"/>
      <c r="D49" s="12"/>
      <c r="E49" s="12"/>
      <c r="F49" s="12"/>
      <c r="G49" s="12"/>
      <c r="H49" s="12"/>
      <c r="I49" s="12"/>
      <c r="J49" s="12"/>
      <c r="K49" s="12"/>
      <c r="L49" s="12"/>
      <c r="M49" s="17"/>
    </row>
    <row r="50" spans="1:13" s="14" customFormat="1" ht="16.5" customHeight="1">
      <c r="A50" s="18"/>
      <c r="B50" s="16"/>
      <c r="C50" s="16"/>
      <c r="D50" s="16"/>
      <c r="E50" s="16"/>
      <c r="F50" s="16"/>
      <c r="G50" s="16"/>
      <c r="H50" s="16"/>
      <c r="I50" s="17"/>
      <c r="J50" s="17"/>
      <c r="K50" s="17"/>
      <c r="L50" s="17"/>
      <c r="M50" s="17"/>
    </row>
    <row r="51" spans="1:13" s="14" customFormat="1" ht="16.5" customHeight="1">
      <c r="A51" s="18"/>
      <c r="B51" s="18"/>
      <c r="C51" s="18"/>
      <c r="D51" s="18"/>
      <c r="E51" s="18"/>
      <c r="F51" s="18"/>
      <c r="G51" s="18"/>
      <c r="H51" s="18"/>
      <c r="I51" s="18"/>
      <c r="J51" s="18"/>
      <c r="K51" s="18"/>
      <c r="L51" s="18"/>
      <c r="M51" s="18"/>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7"/>
      <c r="B56" s="18"/>
      <c r="C56" s="18"/>
      <c r="D56" s="18"/>
      <c r="E56" s="18"/>
      <c r="F56" s="18"/>
      <c r="G56" s="18"/>
      <c r="H56" s="18"/>
      <c r="I56" s="18"/>
      <c r="J56" s="18"/>
      <c r="K56" s="18"/>
      <c r="L56" s="18"/>
      <c r="M56" s="18"/>
    </row>
    <row r="57" spans="2:13" s="14" customFormat="1" ht="16.5" customHeight="1">
      <c r="B57" s="17"/>
      <c r="C57" s="17"/>
      <c r="D57" s="17"/>
      <c r="E57" s="17"/>
      <c r="F57" s="17"/>
      <c r="G57" s="17"/>
      <c r="H57" s="17"/>
      <c r="I57" s="17"/>
      <c r="J57" s="17"/>
      <c r="K57" s="17"/>
      <c r="L57" s="17"/>
      <c r="M57" s="17"/>
    </row>
    <row r="58" ht="16.5" customHeight="1"/>
    <row r="59" ht="16.5" customHeight="1"/>
  </sheetData>
  <mergeCells count="2">
    <mergeCell ref="A1:M1"/>
    <mergeCell ref="A48:M48"/>
  </mergeCells>
  <printOptions horizontalCentered="1"/>
  <pageMargins left="0.6" right="0.18" top="0.92"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2010-12-27T07:23:09Z</cp:lastPrinted>
  <dcterms:created xsi:type="dcterms:W3CDTF">2004-11-19T00:29:28Z</dcterms:created>
  <dcterms:modified xsi:type="dcterms:W3CDTF">2011-02-25T09:55:04Z</dcterms:modified>
  <cp:category/>
  <cp:version/>
  <cp:contentType/>
  <cp:contentStatus/>
</cp:coreProperties>
</file>